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###JPS\KONTROLY\Kontroly PKČ 2018\KA 18-24\Kontrolní závěr k 2019-09-24\"/>
    </mc:Choice>
  </mc:AlternateContent>
  <bookViews>
    <workbookView xWindow="0" yWindow="0" windowWidth="28800" windowHeight="11700" tabRatio="776"/>
  </bookViews>
  <sheets>
    <sheet name="Autobusy" sheetId="6" r:id="rId1"/>
    <sheet name="Trolejbusy" sheetId="7" r:id="rId2"/>
    <sheet name="Tramvaje" sheetId="8" r:id="rId3"/>
  </sheets>
  <definedNames>
    <definedName name="_xlnm._FilterDatabase" localSheetId="0" hidden="1">Autobusy!$A$2:$X$21</definedName>
    <definedName name="_xlnm._FilterDatabase" localSheetId="2" hidden="1">Tramvaje!$A$2:$U$2</definedName>
    <definedName name="_xlnm._FilterDatabase" localSheetId="1" hidden="1">Trolejbusy!$B$2:$U$11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<sst xmlns="http://schemas.openxmlformats.org/spreadsheetml/2006/main" count="420" uniqueCount="221">
  <si>
    <t>Celková cena bez DPH (v Kč)</t>
  </si>
  <si>
    <t>Jednotková cena bez DPH (v Kč)</t>
  </si>
  <si>
    <t>Datum uzavření smlouvy</t>
  </si>
  <si>
    <t>Kategorie vozidla</t>
  </si>
  <si>
    <t>M3</t>
  </si>
  <si>
    <t>Druh karoserie</t>
  </si>
  <si>
    <t>nízkopodlažní</t>
  </si>
  <si>
    <t>Tovární značka</t>
  </si>
  <si>
    <t>Obchodní označení</t>
  </si>
  <si>
    <t>CNG</t>
  </si>
  <si>
    <t>Počet míst celkem</t>
  </si>
  <si>
    <t>Počet míst k sezení</t>
  </si>
  <si>
    <t>Počet míst k stání</t>
  </si>
  <si>
    <t>Celková délka (v mm)</t>
  </si>
  <si>
    <t>Počet náprav - z toho poháněných</t>
  </si>
  <si>
    <t>2 - 1 ZADNÍ</t>
  </si>
  <si>
    <t>-</t>
  </si>
  <si>
    <t>Emise</t>
  </si>
  <si>
    <t xml:space="preserve">Typ </t>
  </si>
  <si>
    <t xml:space="preserve">Varianta </t>
  </si>
  <si>
    <t>Verze</t>
  </si>
  <si>
    <t>Použití autobusu (MHD/linkový)</t>
  </si>
  <si>
    <t>MHD</t>
  </si>
  <si>
    <t>Záruční doba (v měsících)</t>
  </si>
  <si>
    <t>IVECO BUS</t>
  </si>
  <si>
    <t>PS</t>
  </si>
  <si>
    <t>ECG</t>
  </si>
  <si>
    <t>WB3J</t>
  </si>
  <si>
    <t>URBANWAY</t>
  </si>
  <si>
    <t>627/2014C</t>
  </si>
  <si>
    <t>28+2</t>
  </si>
  <si>
    <t>nízkopodlažní - jednopodlažní</t>
  </si>
  <si>
    <t>SCANIA</t>
  </si>
  <si>
    <t>M333</t>
  </si>
  <si>
    <t>39C33C246BL1481x</t>
  </si>
  <si>
    <t>G32A77B10</t>
  </si>
  <si>
    <t>SCANIA CITYWIDE LE</t>
  </si>
  <si>
    <t xml:space="preserve">3 - 1 STŘEDNÍ </t>
  </si>
  <si>
    <t>M323</t>
  </si>
  <si>
    <t>29C12A191BL1201x</t>
  </si>
  <si>
    <t>G28A77A10</t>
  </si>
  <si>
    <t>SCANIA CITYWIDE LF</t>
  </si>
  <si>
    <t>SOR</t>
  </si>
  <si>
    <t>SOR NS</t>
  </si>
  <si>
    <t>2SE1EP1FX</t>
  </si>
  <si>
    <t>ZZP8M002NX</t>
  </si>
  <si>
    <t>SOR NS 12 - ELECTRIC</t>
  </si>
  <si>
    <t>Registrační číslo projektu</t>
  </si>
  <si>
    <t>CZ.06.1.37/0.0/0.0/16_045/0005669</t>
  </si>
  <si>
    <t>Kupující vozidla</t>
  </si>
  <si>
    <t>ČSAD Havířov a.s.; IČO: 45192081</t>
  </si>
  <si>
    <t>SOLARIS</t>
  </si>
  <si>
    <t>IVECO</t>
  </si>
  <si>
    <t>ROSERO-P</t>
  </si>
  <si>
    <t>URBINO 12</t>
  </si>
  <si>
    <t>IS72CI2DA/SKD</t>
  </si>
  <si>
    <t>F? E</t>
  </si>
  <si>
    <t>1CDGCE</t>
  </si>
  <si>
    <t>DLLEI80-70C14</t>
  </si>
  <si>
    <t>FCLLI 80EL</t>
  </si>
  <si>
    <t>60e13ga</t>
  </si>
  <si>
    <t>AAB06M</t>
  </si>
  <si>
    <t>tBH0</t>
  </si>
  <si>
    <t>URBINO 12 CNG</t>
  </si>
  <si>
    <t>LE37</t>
  </si>
  <si>
    <t>FIRST</t>
  </si>
  <si>
    <t>627/2014C; EURO VI</t>
  </si>
  <si>
    <t>jednopodlažní  - nízkopodlažní</t>
  </si>
  <si>
    <t>2 - 1 DRUHÁ</t>
  </si>
  <si>
    <t>CZ.06.1.37/0.0/0.0/16_045/0007419</t>
  </si>
  <si>
    <t>Dopravní podnik Ostrava a.s.; IČO: 61974757</t>
  </si>
  <si>
    <t>CZ.06.1.37/0.0/0.0/16_045/0005093</t>
  </si>
  <si>
    <t>Dopravní podnik města Děčína, a.s.; IČO: 62240935</t>
  </si>
  <si>
    <t>MAN</t>
  </si>
  <si>
    <t>B.2007.46.010</t>
  </si>
  <si>
    <t>B.2007.46.012</t>
  </si>
  <si>
    <t>A2118BZZZ+</t>
  </si>
  <si>
    <t>A2318BZZZ+</t>
  </si>
  <si>
    <t>H8BBE</t>
  </si>
  <si>
    <t>Y9BBE</t>
  </si>
  <si>
    <t>LION´S CITY</t>
  </si>
  <si>
    <t>LION´S CITY G</t>
  </si>
  <si>
    <t>627/2014C; EURO 6 C</t>
  </si>
  <si>
    <t>CE Nízkopodlažní jednopodlažní</t>
  </si>
  <si>
    <t>CG Kloubový nízkopodlažní jednopodlažní</t>
  </si>
  <si>
    <t>CZ.06.1.37/0.0/0.0/16_022/0001659</t>
  </si>
  <si>
    <t>Dopravní podnik měst Chomutova a Jirkova a.s.; IČO: 64053466</t>
  </si>
  <si>
    <t>URBINO 18</t>
  </si>
  <si>
    <t>1CCGCG</t>
  </si>
  <si>
    <t>10e13da</t>
  </si>
  <si>
    <t>URBINO 18 CNG</t>
  </si>
  <si>
    <t xml:space="preserve">Nízkopodlažní </t>
  </si>
  <si>
    <t>Provedení karoserie (standard/nízkopodlažní)</t>
  </si>
  <si>
    <t>Typ drážního vozidla</t>
  </si>
  <si>
    <t>Nízkopodlažní trolejbus ŠKODA 27 Tr-Solaris</t>
  </si>
  <si>
    <t>Nízkopodlažní trolejbus ŠKODA 26 Tr-Solaris</t>
  </si>
  <si>
    <t>Výrobce</t>
  </si>
  <si>
    <t>ŠKODA ELECTRIC a.s.+ Solaris Bus Coach</t>
  </si>
  <si>
    <t>Řadové označení</t>
  </si>
  <si>
    <t>27 Tr</t>
  </si>
  <si>
    <t>26 Tr</t>
  </si>
  <si>
    <t>Počet dveří</t>
  </si>
  <si>
    <t xml:space="preserve">Počet náprav </t>
  </si>
  <si>
    <t>Délka vozidla (v mm)</t>
  </si>
  <si>
    <t>Jmenovitý výkon trakčního motoru (kW)</t>
  </si>
  <si>
    <t>Počet pořízených kusů trolejbusů dle smlouvy</t>
  </si>
  <si>
    <t>Záruční doba</t>
  </si>
  <si>
    <r>
      <t xml:space="preserve">ŠKODA ELEKTRIC a.s.+Solaris Bus </t>
    </r>
    <r>
      <rPr>
        <sz val="10"/>
        <color theme="1"/>
        <rFont val="Calibri"/>
        <family val="2"/>
        <charset val="238"/>
      </rPr>
      <t>&amp;</t>
    </r>
    <r>
      <rPr>
        <sz val="10"/>
        <color theme="1"/>
        <rFont val="Calibri"/>
        <family val="2"/>
        <charset val="238"/>
        <scheme val="minor"/>
      </rPr>
      <t xml:space="preserve"> Coach S.A.</t>
    </r>
  </si>
  <si>
    <t xml:space="preserve">ŠKODA ELECTRIC a. s. + Solaris Bus Coach </t>
  </si>
  <si>
    <t>Nízkopodlažní trolejbus ŠKODA 26 Tr - Solaris</t>
  </si>
  <si>
    <t>Nízkopodlažní</t>
  </si>
  <si>
    <t>CZ.06.1.37/0.0/0.0/16_045/0006867</t>
  </si>
  <si>
    <t>CZ.06.1.37/0.0/0.0/16_022/0001329</t>
  </si>
  <si>
    <t>Dopravní podnik města České Budějovice, a.s.; IČO: 25166115</t>
  </si>
  <si>
    <t>ŠKODA</t>
  </si>
  <si>
    <t>29BB</t>
  </si>
  <si>
    <t>1CBCE</t>
  </si>
  <si>
    <t>1NSE11</t>
  </si>
  <si>
    <t>ŠKODA 29BB</t>
  </si>
  <si>
    <t xml:space="preserve">CE nízkopodlažní jednopodlažní </t>
  </si>
  <si>
    <t>21+1</t>
  </si>
  <si>
    <t>34, v případě invalidního vozíku 30</t>
  </si>
  <si>
    <t>48 – komponenty pohonného systému a podvozek, základní subsystémy; 60 – trakční baterie; 120 – prorezavění, pevnost a celistvost karoserie; 24 – speciální nářadí a diagnostika</t>
  </si>
  <si>
    <t>CZ.06.1.37/0.0/0.0/16_045/0007421</t>
  </si>
  <si>
    <t>Dopravní podnik města Hradce Králové, a.s.; IČO: 25267213</t>
  </si>
  <si>
    <t>Plzeňské městské dopravní podniky, a.s.; IČO: 25220683</t>
  </si>
  <si>
    <t>Škoda 30 Tr SOR</t>
  </si>
  <si>
    <t>ŠKODA ELECTRIC a.s.</t>
  </si>
  <si>
    <t>30 Tr</t>
  </si>
  <si>
    <t>CZ.06.1.37/0.0/0.0/16_022/0001390</t>
  </si>
  <si>
    <t>MHD </t>
  </si>
  <si>
    <t>M3 </t>
  </si>
  <si>
    <t>SOR </t>
  </si>
  <si>
    <t xml:space="preserve"> SOR NS </t>
  </si>
  <si>
    <t>2SE1EP1FX </t>
  </si>
  <si>
    <t>ZZP8M001NX </t>
  </si>
  <si>
    <t> SOR NS 12 electric </t>
  </si>
  <si>
    <t> CE nízkopodlažní jednopodlažní</t>
  </si>
  <si>
    <t>103 </t>
  </si>
  <si>
    <t> 37</t>
  </si>
  <si>
    <t> 67</t>
  </si>
  <si>
    <t> 50</t>
  </si>
  <si>
    <t>CZ.06.1.37/0.0/0.0/16_022/0000773</t>
  </si>
  <si>
    <t>Dopravní podnik města Brna, a.s.; IČO: 25508881</t>
  </si>
  <si>
    <t>IVECCO BUS</t>
  </si>
  <si>
    <t>SOR N 12 - G</t>
  </si>
  <si>
    <t>PU</t>
  </si>
  <si>
    <t>2FG1GJ1FX</t>
  </si>
  <si>
    <t>20G8F00NX</t>
  </si>
  <si>
    <t>FB4J</t>
  </si>
  <si>
    <t>SOR NBG 12</t>
  </si>
  <si>
    <t>CG kloubové nízkopodlažní jednopodlažní</t>
  </si>
  <si>
    <t>CZ.06.1.37/0.0/0.0/16_022/0000799</t>
  </si>
  <si>
    <t>627/2014C, EURO VI</t>
  </si>
  <si>
    <t>36 měsíců / 240 000 km</t>
  </si>
  <si>
    <t>CZ.06.1.37/0.0/0.0/16_045/0004399</t>
  </si>
  <si>
    <t xml:space="preserve">Nízkopodlažní trolejbus ŠKODA 26 Tr-Solaris </t>
  </si>
  <si>
    <t>ŠKODA ELEKTRIC a.s. + Solaris Bus Coach</t>
  </si>
  <si>
    <t>CZ.06.1.37/0.0/0.0/16_022/0001234</t>
  </si>
  <si>
    <t>Dopravní podnik města Olomouce, a.s.; IČO: 47676639</t>
  </si>
  <si>
    <t>48 měsíců; záruka na korozní perforaci prvků karoserie = 15 let; záruka na životnost dodaného elektrobusu  (tzv. deklarovaná životnost) = 13 let nebo do ujetí 520 000 km (co nastane dříve).</t>
  </si>
  <si>
    <t>Obsaditelnost - sezení</t>
  </si>
  <si>
    <t>Obsaditelnost - stání 5 os/m2</t>
  </si>
  <si>
    <t>Obsaditelnost - stání 8 os/m3</t>
  </si>
  <si>
    <t>Délka vozové skříně (v mm)</t>
  </si>
  <si>
    <t>Počet podvozků - z toho hnacích</t>
  </si>
  <si>
    <t>Počet pořízených kusů tramvají dle smlouvy</t>
  </si>
  <si>
    <t>Částečně nízkopodlažní (typ VarCB3LF od KOS Krnov s.r.o.)</t>
  </si>
  <si>
    <t>Částečně nízkopodlažní jednosměrný tramvajový vůz VarioLFR.S</t>
  </si>
  <si>
    <t>Krnovské opravny a strojírny, s.r.o.; PRAGOIMEX, a.s.</t>
  </si>
  <si>
    <t>VarioLFR.S</t>
  </si>
  <si>
    <t>65 km/h</t>
  </si>
  <si>
    <t>2 - 2</t>
  </si>
  <si>
    <t>36 měsíců; záruka na lak = 10 let; záruka na korozní perforaci prvků karoserie = 15 let; záruka na životnost dodaných tramvají (tzv. deklarovaná životnost) = 20 let nebo do ujetí 1,2 mil. km (co nastane dříve).</t>
  </si>
  <si>
    <t>Počet pořízených kusů autobusů pro projekt</t>
  </si>
  <si>
    <t>Počet pořízených kusů trolejbusů pro projekt</t>
  </si>
  <si>
    <t>Počet pořizovaných kusů autobusů stejné specifikace dle smlouvy</t>
  </si>
  <si>
    <t>19. 10. 2017</t>
  </si>
  <si>
    <t>Celková cena vozidel v rámci projektu bez DPH (v Kč)</t>
  </si>
  <si>
    <t>Nízkopodlažní jednosměrný tramvajový vůz s oboustranným odbavováním cestujících Evo 1/o_DPMO</t>
  </si>
  <si>
    <t>Nízkopodlažní jednosměrný tramvajový vůz Evo1_DPMO</t>
  </si>
  <si>
    <t>EVO 1/O</t>
  </si>
  <si>
    <t>EVO1</t>
  </si>
  <si>
    <t>50 km/h</t>
  </si>
  <si>
    <t>CZ.06.1.37/0.0/0.0/16_045/0005148</t>
  </si>
  <si>
    <t>48 měsíců; záruka na lak a na korozní perforaci prvků karoserie = 15 let; záruka na životnost dodaných tramvají (tzv. deklarovaná životnost) = 30 let nebo do ujetí 1,8 mil. km (co nastane dříve).</t>
  </si>
  <si>
    <t>elektřina</t>
  </si>
  <si>
    <t>elektřina - cyklické dobíjení</t>
  </si>
  <si>
    <t>Kategorie - pohon</t>
  </si>
  <si>
    <t>627/2014C EURO VI</t>
  </si>
  <si>
    <t>Počet článků vozidla</t>
  </si>
  <si>
    <t>Provedení vozové skříně (standard/nízkopodlažní/částečně nízkopodlažní)</t>
  </si>
  <si>
    <t>3 - 1 ZADNÍ</t>
  </si>
  <si>
    <t>3 - 1 TŘETÍ</t>
  </si>
  <si>
    <t>2 -1 ZADNÍ</t>
  </si>
  <si>
    <t>Zdroj: Průkazy o způsobilosti drážního vozidla; Kupní smlouvy a faktury - daňové doklady za pořízená vozidla; Dokumentace projektů uložená v MS2014+</t>
  </si>
  <si>
    <r>
      <t xml:space="preserve">Přehled kupních cen </t>
    </r>
    <r>
      <rPr>
        <b/>
        <sz val="12"/>
        <color theme="1"/>
        <rFont val="Calibri"/>
        <family val="2"/>
        <charset val="238"/>
        <scheme val="minor"/>
      </rPr>
      <t>autobusů</t>
    </r>
    <r>
      <rPr>
        <sz val="12"/>
        <color theme="1"/>
        <rFont val="Calibri"/>
        <family val="2"/>
        <charset val="238"/>
        <scheme val="minor"/>
      </rPr>
      <t xml:space="preserve"> pořízených příjemci podpory v rámci projektů kontrolovaných NKÚ v KA č. 18/24</t>
    </r>
  </si>
  <si>
    <r>
      <t xml:space="preserve">Přehled kupních cen </t>
    </r>
    <r>
      <rPr>
        <b/>
        <sz val="12"/>
        <color theme="1"/>
        <rFont val="Calibri"/>
        <family val="2"/>
        <charset val="238"/>
        <scheme val="minor"/>
      </rPr>
      <t>trolejbusů</t>
    </r>
    <r>
      <rPr>
        <sz val="12"/>
        <color theme="1"/>
        <rFont val="Calibri"/>
        <family val="2"/>
        <charset val="238"/>
        <scheme val="minor"/>
      </rPr>
      <t xml:space="preserve"> pořízených příjemci podpory v rámci projektů kontrolovaných NKÚ v KA č. 18/24</t>
    </r>
  </si>
  <si>
    <r>
      <t>Přehled kupních cen</t>
    </r>
    <r>
      <rPr>
        <b/>
        <sz val="12"/>
        <color theme="1"/>
        <rFont val="Calibri"/>
        <family val="2"/>
        <charset val="238"/>
        <scheme val="minor"/>
      </rPr>
      <t xml:space="preserve"> tramvají </t>
    </r>
    <r>
      <rPr>
        <sz val="12"/>
        <color theme="1"/>
        <rFont val="Calibri"/>
        <family val="2"/>
        <charset val="238"/>
        <scheme val="minor"/>
      </rPr>
      <t>pořízených příjemci podpory v rámci projektů kontrolovaných NKÚ v KA č. 18/24</t>
    </r>
  </si>
  <si>
    <t>Kategorie - pohon (palivo)</t>
  </si>
  <si>
    <r>
      <t xml:space="preserve">Pozn.: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i/>
        <sz val="10"/>
        <color theme="1"/>
        <rFont val="Calibri"/>
        <family val="2"/>
        <charset val="238"/>
        <scheme val="minor"/>
      </rPr>
      <t xml:space="preserve"> – nákup 8 ks autobusů velikostní kategorie 11-13m na základě jedné kupní smlouvy ze dne 8. 9. 2017 ; 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 – nákup 44 ks kloubových autobusů na základě jedné rámcové kupní smlouvy ze dne 27. 3. 2017 </t>
    </r>
  </si>
  <si>
    <r>
      <t xml:space="preserve">44 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</si>
  <si>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 xml:space="preserve">8 </t>
    </r>
    <r>
      <rPr>
        <vertAlign val="superscript"/>
        <sz val="10"/>
        <rFont val="Calibri"/>
        <family val="2"/>
        <charset val="238"/>
        <scheme val="minor"/>
      </rPr>
      <t>1</t>
    </r>
  </si>
  <si>
    <t>Počet pořízených kusů tramvají pro projekt</t>
  </si>
  <si>
    <t>Rychlost vozu max. provozní</t>
  </si>
  <si>
    <t>elektřina bez baterií</t>
  </si>
  <si>
    <t>elektřina vč. baterií</t>
  </si>
  <si>
    <t>CE nízkopodlažní jednopodlažní</t>
  </si>
  <si>
    <t>Zdroj: Osvědčení o registraci vozidel (technické průkazy); Kupní smlouvy a faktury - daňové doklady za pořízená vozidla; Dokumentace projektů uložená v MS2014+</t>
  </si>
  <si>
    <t>Autobus CNG 11,5 - 13 m</t>
  </si>
  <si>
    <t>Minibus CNG</t>
  </si>
  <si>
    <t>Autobus CNG 15 m</t>
  </si>
  <si>
    <t>Autobus CNG kloubový 17,5 - 19 m</t>
  </si>
  <si>
    <t>Elektrobus 9,5 - 13 m</t>
  </si>
  <si>
    <t>Elektro minibus</t>
  </si>
  <si>
    <t>Elektro midibus</t>
  </si>
  <si>
    <t>Trolejbus kloubový 17,5 - 19 m</t>
  </si>
  <si>
    <t>Trolejbus parciální 11,5 - 13 m</t>
  </si>
  <si>
    <t>Trolejbus 11,5 - 13 m</t>
  </si>
  <si>
    <t>Počet článků</t>
  </si>
  <si>
    <t>Tramvaj sólo vůz 13 - 15,1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</si>
</sst>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F1FF"/>
        <bgColor indexed="64"/>
      </patternFill>
    </fill>
    <fill>
      <patternFill patternType="solid">
        <fgColor rgb="FFF2C6C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43" fontId="6" fillId="0" borderId="0" xfId="0" applyNumberFormat="1" applyFont="1"/>
    <xf numFmtId="43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3" fillId="0" borderId="1" xfId="1" applyNumberFormat="1" applyFont="1" applyBorder="1" applyAlignment="1">
      <alignment horizontal="right" vertical="center"/>
    </xf>
    <xf numFmtId="43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49" fontId="8" fillId="0" borderId="0" xfId="0" applyNumberFormat="1" applyFont="1"/>
    <xf numFmtId="0" fontId="8" fillId="0" borderId="0" xfId="0" applyFont="1"/>
    <xf numFmtId="164" fontId="2" fillId="0" borderId="1" xfId="1" applyNumberFormat="1" applyFont="1" applyBorder="1" applyAlignment="1"/>
    <xf numFmtId="164" fontId="2" fillId="0" borderId="1" xfId="1" applyNumberFormat="1" applyFont="1" applyBorder="1" applyAlignment="1">
      <alignment vertical="center"/>
    </xf>
    <xf numFmtId="43" fontId="3" fillId="0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">
    <cellStyle name="Čárka" xfId="1" builtinId="3"/>
    <cellStyle name="Čárka 2" xfId="3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F2C6C9"/>
      <color rgb="FFE5F1FF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Normal="100" workbookViewId="0">
      <selection activeCell="A3" sqref="A3"/>
    </sheetView>
  </sheetViews>
  <sheetFormatPr defaultRowHeight="15" x14ac:dyDescent="0.25"/>
  <cols>
    <col min="1" max="1" width="30.42578125" customWidth="1"/>
    <col min="2" max="2" width="51.28515625" customWidth="1"/>
    <col min="3" max="4" width="27.7109375" customWidth="1"/>
    <col min="5" max="5" width="14.42578125" customWidth="1"/>
    <col min="6" max="6" width="9" customWidth="1"/>
    <col min="7" max="7" width="14.85546875" customWidth="1"/>
    <col min="8" max="8" width="14" customWidth="1"/>
    <col min="9" max="9" width="19.7109375" customWidth="1"/>
    <col min="10" max="10" width="12.28515625" customWidth="1"/>
    <col min="11" max="11" width="17.7109375" customWidth="1"/>
    <col min="12" max="12" width="19.28515625" customWidth="1"/>
    <col min="13" max="13" width="33.140625" customWidth="1"/>
    <col min="16" max="16" width="10" customWidth="1"/>
    <col min="17" max="17" width="12.140625" customWidth="1"/>
    <col min="18" max="18" width="16.28515625" customWidth="1"/>
    <col min="19" max="19" width="20" customWidth="1"/>
    <col min="20" max="20" width="14" customWidth="1"/>
    <col min="21" max="21" width="17.42578125" customWidth="1"/>
    <col min="22" max="22" width="16.5703125" customWidth="1"/>
    <col min="23" max="23" width="15.42578125" customWidth="1"/>
    <col min="24" max="24" width="35.7109375" customWidth="1"/>
  </cols>
  <sheetData>
    <row r="1" spans="1:24" ht="15.75" x14ac:dyDescent="0.25">
      <c r="A1" s="31" t="s">
        <v>196</v>
      </c>
    </row>
    <row r="2" spans="1:24" ht="51" x14ac:dyDescent="0.25">
      <c r="A2" s="27" t="s">
        <v>47</v>
      </c>
      <c r="B2" s="27" t="s">
        <v>49</v>
      </c>
      <c r="C2" s="27" t="s">
        <v>3</v>
      </c>
      <c r="D2" s="27" t="s">
        <v>199</v>
      </c>
      <c r="E2" s="27" t="s">
        <v>21</v>
      </c>
      <c r="F2" s="27" t="s">
        <v>3</v>
      </c>
      <c r="G2" s="27" t="s">
        <v>7</v>
      </c>
      <c r="H2" s="27" t="s">
        <v>18</v>
      </c>
      <c r="I2" s="27" t="s">
        <v>19</v>
      </c>
      <c r="J2" s="27" t="s">
        <v>20</v>
      </c>
      <c r="K2" s="27" t="s">
        <v>8</v>
      </c>
      <c r="L2" s="27" t="s">
        <v>17</v>
      </c>
      <c r="M2" s="27" t="s">
        <v>5</v>
      </c>
      <c r="N2" s="27" t="s">
        <v>10</v>
      </c>
      <c r="O2" s="27" t="s">
        <v>11</v>
      </c>
      <c r="P2" s="27" t="s">
        <v>12</v>
      </c>
      <c r="Q2" s="27" t="s">
        <v>13</v>
      </c>
      <c r="R2" s="27" t="s">
        <v>14</v>
      </c>
      <c r="S2" s="27" t="s">
        <v>176</v>
      </c>
      <c r="T2" s="27" t="s">
        <v>174</v>
      </c>
      <c r="U2" s="27" t="s">
        <v>178</v>
      </c>
      <c r="V2" s="27" t="s">
        <v>1</v>
      </c>
      <c r="W2" s="27" t="s">
        <v>2</v>
      </c>
      <c r="X2" s="27" t="s">
        <v>23</v>
      </c>
    </row>
    <row r="3" spans="1:24" s="17" customFormat="1" x14ac:dyDescent="0.2">
      <c r="A3" s="10" t="s">
        <v>48</v>
      </c>
      <c r="B3" s="10" t="s">
        <v>50</v>
      </c>
      <c r="C3" s="52" t="s">
        <v>209</v>
      </c>
      <c r="D3" s="10" t="s">
        <v>9</v>
      </c>
      <c r="E3" s="36" t="s">
        <v>22</v>
      </c>
      <c r="F3" s="36" t="s">
        <v>4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31</v>
      </c>
      <c r="N3" s="2">
        <v>80</v>
      </c>
      <c r="O3" s="2" t="s">
        <v>30</v>
      </c>
      <c r="P3" s="2">
        <v>50</v>
      </c>
      <c r="Q3" s="33">
        <v>12000</v>
      </c>
      <c r="R3" s="36" t="s">
        <v>15</v>
      </c>
      <c r="S3" s="12" t="s">
        <v>202</v>
      </c>
      <c r="T3" s="13">
        <v>5</v>
      </c>
      <c r="U3" s="14">
        <v>31500000</v>
      </c>
      <c r="V3" s="15">
        <v>6300000</v>
      </c>
      <c r="W3" s="16">
        <v>42986</v>
      </c>
      <c r="X3" s="36">
        <v>72</v>
      </c>
    </row>
    <row r="4" spans="1:24" s="17" customFormat="1" x14ac:dyDescent="0.2">
      <c r="A4" s="10" t="s">
        <v>48</v>
      </c>
      <c r="B4" s="10" t="s">
        <v>50</v>
      </c>
      <c r="C4" s="52" t="s">
        <v>209</v>
      </c>
      <c r="D4" s="10" t="s">
        <v>9</v>
      </c>
      <c r="E4" s="36" t="s">
        <v>22</v>
      </c>
      <c r="F4" s="36" t="s">
        <v>4</v>
      </c>
      <c r="G4" s="36" t="s">
        <v>32</v>
      </c>
      <c r="H4" s="36" t="s">
        <v>38</v>
      </c>
      <c r="I4" s="36" t="s">
        <v>39</v>
      </c>
      <c r="J4" s="36" t="s">
        <v>40</v>
      </c>
      <c r="K4" s="36" t="s">
        <v>41</v>
      </c>
      <c r="L4" s="36" t="s">
        <v>29</v>
      </c>
      <c r="M4" s="36" t="s">
        <v>6</v>
      </c>
      <c r="N4" s="2">
        <v>89</v>
      </c>
      <c r="O4" s="2">
        <v>30</v>
      </c>
      <c r="P4" s="2">
        <v>59</v>
      </c>
      <c r="Q4" s="33">
        <v>11985</v>
      </c>
      <c r="R4" s="36" t="s">
        <v>15</v>
      </c>
      <c r="S4" s="12" t="s">
        <v>202</v>
      </c>
      <c r="T4" s="13">
        <v>2</v>
      </c>
      <c r="U4" s="14">
        <v>12600000</v>
      </c>
      <c r="V4" s="15">
        <v>6300000</v>
      </c>
      <c r="W4" s="16">
        <v>42986</v>
      </c>
      <c r="X4" s="36">
        <v>72</v>
      </c>
    </row>
    <row r="5" spans="1:24" s="17" customFormat="1" x14ac:dyDescent="0.2">
      <c r="A5" s="10" t="s">
        <v>48</v>
      </c>
      <c r="B5" s="10" t="s">
        <v>50</v>
      </c>
      <c r="C5" s="52" t="s">
        <v>211</v>
      </c>
      <c r="D5" s="10" t="s">
        <v>9</v>
      </c>
      <c r="E5" s="36" t="s">
        <v>22</v>
      </c>
      <c r="F5" s="36" t="s">
        <v>4</v>
      </c>
      <c r="G5" s="36" t="s">
        <v>32</v>
      </c>
      <c r="H5" s="36" t="s">
        <v>33</v>
      </c>
      <c r="I5" s="36" t="s">
        <v>34</v>
      </c>
      <c r="J5" s="36" t="s">
        <v>35</v>
      </c>
      <c r="K5" s="36" t="s">
        <v>36</v>
      </c>
      <c r="L5" s="36" t="s">
        <v>29</v>
      </c>
      <c r="M5" s="36" t="s">
        <v>6</v>
      </c>
      <c r="N5" s="2">
        <v>126</v>
      </c>
      <c r="O5" s="2">
        <v>53</v>
      </c>
      <c r="P5" s="2">
        <v>73</v>
      </c>
      <c r="Q5" s="33">
        <v>14765</v>
      </c>
      <c r="R5" s="36" t="s">
        <v>37</v>
      </c>
      <c r="S5" s="12">
        <v>1</v>
      </c>
      <c r="T5" s="13">
        <v>1</v>
      </c>
      <c r="U5" s="14">
        <v>7500000</v>
      </c>
      <c r="V5" s="15">
        <v>7500000</v>
      </c>
      <c r="W5" s="16">
        <v>42986</v>
      </c>
      <c r="X5" s="36">
        <v>72</v>
      </c>
    </row>
    <row r="6" spans="1:24" s="17" customFormat="1" x14ac:dyDescent="0.2">
      <c r="A6" s="10" t="s">
        <v>48</v>
      </c>
      <c r="B6" s="10" t="s">
        <v>50</v>
      </c>
      <c r="C6" s="52" t="s">
        <v>213</v>
      </c>
      <c r="D6" s="10" t="s">
        <v>186</v>
      </c>
      <c r="E6" s="36" t="s">
        <v>22</v>
      </c>
      <c r="F6" s="36" t="s">
        <v>4</v>
      </c>
      <c r="G6" s="36" t="s">
        <v>42</v>
      </c>
      <c r="H6" s="36" t="s">
        <v>43</v>
      </c>
      <c r="I6" s="36" t="s">
        <v>44</v>
      </c>
      <c r="J6" s="36" t="s">
        <v>45</v>
      </c>
      <c r="K6" s="36" t="s">
        <v>46</v>
      </c>
      <c r="L6" s="36" t="s">
        <v>16</v>
      </c>
      <c r="M6" s="36" t="s">
        <v>31</v>
      </c>
      <c r="N6" s="2">
        <v>106</v>
      </c>
      <c r="O6" s="2">
        <v>34</v>
      </c>
      <c r="P6" s="2">
        <v>72</v>
      </c>
      <c r="Q6" s="33">
        <v>12000</v>
      </c>
      <c r="R6" s="36" t="s">
        <v>15</v>
      </c>
      <c r="S6" s="12">
        <v>3</v>
      </c>
      <c r="T6" s="13">
        <v>3</v>
      </c>
      <c r="U6" s="18">
        <v>40050000</v>
      </c>
      <c r="V6" s="15">
        <v>13350000</v>
      </c>
      <c r="W6" s="16">
        <v>42986</v>
      </c>
      <c r="X6" s="36">
        <v>72</v>
      </c>
    </row>
    <row r="7" spans="1:24" s="17" customFormat="1" x14ac:dyDescent="0.2">
      <c r="A7" s="10" t="s">
        <v>69</v>
      </c>
      <c r="B7" s="10" t="s">
        <v>70</v>
      </c>
      <c r="C7" s="52" t="s">
        <v>209</v>
      </c>
      <c r="D7" s="10" t="s">
        <v>9</v>
      </c>
      <c r="E7" s="36" t="s">
        <v>22</v>
      </c>
      <c r="F7" s="36" t="s">
        <v>4</v>
      </c>
      <c r="G7" s="36" t="s">
        <v>51</v>
      </c>
      <c r="H7" s="36" t="s">
        <v>54</v>
      </c>
      <c r="I7" s="36" t="s">
        <v>57</v>
      </c>
      <c r="J7" s="36" t="s">
        <v>60</v>
      </c>
      <c r="K7" s="36" t="s">
        <v>63</v>
      </c>
      <c r="L7" s="36" t="s">
        <v>66</v>
      </c>
      <c r="M7" s="36" t="s">
        <v>6</v>
      </c>
      <c r="N7" s="2">
        <v>91</v>
      </c>
      <c r="O7" s="2">
        <v>30</v>
      </c>
      <c r="P7" s="2">
        <v>59</v>
      </c>
      <c r="Q7" s="33">
        <v>12000</v>
      </c>
      <c r="R7" s="36" t="s">
        <v>15</v>
      </c>
      <c r="S7" s="12">
        <v>40</v>
      </c>
      <c r="T7" s="13">
        <v>5</v>
      </c>
      <c r="U7" s="14">
        <v>34827000</v>
      </c>
      <c r="V7" s="15">
        <v>6965400</v>
      </c>
      <c r="W7" s="16">
        <v>43103</v>
      </c>
      <c r="X7" s="36">
        <v>60</v>
      </c>
    </row>
    <row r="8" spans="1:24" s="17" customFormat="1" x14ac:dyDescent="0.2">
      <c r="A8" s="10" t="s">
        <v>69</v>
      </c>
      <c r="B8" s="10" t="s">
        <v>70</v>
      </c>
      <c r="C8" s="52" t="s">
        <v>210</v>
      </c>
      <c r="D8" s="10" t="s">
        <v>9</v>
      </c>
      <c r="E8" s="36" t="s">
        <v>22</v>
      </c>
      <c r="F8" s="36" t="s">
        <v>4</v>
      </c>
      <c r="G8" s="36" t="s">
        <v>52</v>
      </c>
      <c r="H8" s="36" t="s">
        <v>55</v>
      </c>
      <c r="I8" s="36" t="s">
        <v>58</v>
      </c>
      <c r="J8" s="36" t="s">
        <v>61</v>
      </c>
      <c r="K8" s="36" t="s">
        <v>64</v>
      </c>
      <c r="L8" s="36" t="s">
        <v>66</v>
      </c>
      <c r="M8" s="36" t="s">
        <v>6</v>
      </c>
      <c r="N8" s="2">
        <v>33</v>
      </c>
      <c r="O8" s="2">
        <v>16</v>
      </c>
      <c r="P8" s="2">
        <v>17</v>
      </c>
      <c r="Q8" s="33">
        <v>8060</v>
      </c>
      <c r="R8" s="36" t="s">
        <v>15</v>
      </c>
      <c r="S8" s="12">
        <v>3</v>
      </c>
      <c r="T8" s="13">
        <v>3</v>
      </c>
      <c r="U8" s="18">
        <v>9297000</v>
      </c>
      <c r="V8" s="15">
        <v>3099000</v>
      </c>
      <c r="W8" s="16">
        <v>43018</v>
      </c>
      <c r="X8" s="36">
        <v>48</v>
      </c>
    </row>
    <row r="9" spans="1:24" s="17" customFormat="1" x14ac:dyDescent="0.2">
      <c r="A9" s="10" t="s">
        <v>69</v>
      </c>
      <c r="B9" s="10" t="s">
        <v>70</v>
      </c>
      <c r="C9" s="52" t="s">
        <v>214</v>
      </c>
      <c r="D9" s="10" t="s">
        <v>186</v>
      </c>
      <c r="E9" s="36" t="s">
        <v>22</v>
      </c>
      <c r="F9" s="36" t="s">
        <v>4</v>
      </c>
      <c r="G9" s="36" t="s">
        <v>53</v>
      </c>
      <c r="H9" s="36" t="s">
        <v>56</v>
      </c>
      <c r="I9" s="36" t="s">
        <v>59</v>
      </c>
      <c r="J9" s="36" t="s">
        <v>62</v>
      </c>
      <c r="K9" s="36" t="s">
        <v>65</v>
      </c>
      <c r="L9" s="36" t="s">
        <v>16</v>
      </c>
      <c r="M9" s="36" t="s">
        <v>67</v>
      </c>
      <c r="N9" s="2">
        <v>26</v>
      </c>
      <c r="O9" s="2">
        <v>11</v>
      </c>
      <c r="P9" s="2">
        <v>15</v>
      </c>
      <c r="Q9" s="33">
        <v>8040</v>
      </c>
      <c r="R9" s="36" t="s">
        <v>68</v>
      </c>
      <c r="S9" s="12">
        <v>3</v>
      </c>
      <c r="T9" s="13">
        <v>3</v>
      </c>
      <c r="U9" s="18">
        <v>20779371.870000001</v>
      </c>
      <c r="V9" s="19">
        <v>6926457.29</v>
      </c>
      <c r="W9" s="16">
        <v>43041</v>
      </c>
      <c r="X9" s="36">
        <v>48</v>
      </c>
    </row>
    <row r="10" spans="1:24" s="17" customFormat="1" x14ac:dyDescent="0.2">
      <c r="A10" s="10" t="s">
        <v>71</v>
      </c>
      <c r="B10" s="10" t="s">
        <v>72</v>
      </c>
      <c r="C10" s="52" t="s">
        <v>209</v>
      </c>
      <c r="D10" s="10" t="s">
        <v>9</v>
      </c>
      <c r="E10" s="36" t="s">
        <v>22</v>
      </c>
      <c r="F10" s="36" t="s">
        <v>4</v>
      </c>
      <c r="G10" s="36" t="s">
        <v>73</v>
      </c>
      <c r="H10" s="36" t="s">
        <v>74</v>
      </c>
      <c r="I10" s="36" t="s">
        <v>76</v>
      </c>
      <c r="J10" s="36" t="s">
        <v>78</v>
      </c>
      <c r="K10" s="36" t="s">
        <v>80</v>
      </c>
      <c r="L10" s="36" t="s">
        <v>82</v>
      </c>
      <c r="M10" s="36" t="s">
        <v>83</v>
      </c>
      <c r="N10" s="2">
        <v>88</v>
      </c>
      <c r="O10" s="2">
        <v>33</v>
      </c>
      <c r="P10" s="2">
        <v>50</v>
      </c>
      <c r="Q10" s="33">
        <v>11980</v>
      </c>
      <c r="R10" s="36" t="s">
        <v>15</v>
      </c>
      <c r="S10" s="12">
        <v>18</v>
      </c>
      <c r="T10" s="13">
        <v>18</v>
      </c>
      <c r="U10" s="18">
        <v>106515000</v>
      </c>
      <c r="V10" s="15">
        <v>5917500</v>
      </c>
      <c r="W10" s="16">
        <v>42993</v>
      </c>
      <c r="X10" s="36">
        <v>24</v>
      </c>
    </row>
    <row r="11" spans="1:24" s="17" customFormat="1" ht="25.5" x14ac:dyDescent="0.2">
      <c r="A11" s="10" t="s">
        <v>71</v>
      </c>
      <c r="B11" s="10" t="s">
        <v>72</v>
      </c>
      <c r="C11" s="52" t="s">
        <v>212</v>
      </c>
      <c r="D11" s="10" t="s">
        <v>9</v>
      </c>
      <c r="E11" s="36" t="s">
        <v>22</v>
      </c>
      <c r="F11" s="36" t="s">
        <v>4</v>
      </c>
      <c r="G11" s="36" t="s">
        <v>73</v>
      </c>
      <c r="H11" s="36" t="s">
        <v>75</v>
      </c>
      <c r="I11" s="36" t="s">
        <v>77</v>
      </c>
      <c r="J11" s="36" t="s">
        <v>79</v>
      </c>
      <c r="K11" s="36" t="s">
        <v>81</v>
      </c>
      <c r="L11" s="36" t="s">
        <v>82</v>
      </c>
      <c r="M11" s="36" t="s">
        <v>84</v>
      </c>
      <c r="N11" s="2">
        <v>165</v>
      </c>
      <c r="O11" s="2">
        <v>43</v>
      </c>
      <c r="P11" s="2">
        <v>122</v>
      </c>
      <c r="Q11" s="33">
        <v>17980</v>
      </c>
      <c r="R11" s="36" t="s">
        <v>192</v>
      </c>
      <c r="S11" s="12">
        <v>3</v>
      </c>
      <c r="T11" s="13">
        <v>3</v>
      </c>
      <c r="U11" s="18">
        <v>23670000</v>
      </c>
      <c r="V11" s="15">
        <v>7890000</v>
      </c>
      <c r="W11" s="16">
        <v>42993</v>
      </c>
      <c r="X11" s="36">
        <v>24</v>
      </c>
    </row>
    <row r="12" spans="1:24" s="17" customFormat="1" x14ac:dyDescent="0.2">
      <c r="A12" s="10" t="s">
        <v>85</v>
      </c>
      <c r="B12" s="10" t="s">
        <v>86</v>
      </c>
      <c r="C12" s="52" t="s">
        <v>209</v>
      </c>
      <c r="D12" s="10" t="s">
        <v>9</v>
      </c>
      <c r="E12" s="36" t="s">
        <v>22</v>
      </c>
      <c r="F12" s="36" t="s">
        <v>4</v>
      </c>
      <c r="G12" s="36" t="s">
        <v>51</v>
      </c>
      <c r="H12" s="36" t="s">
        <v>54</v>
      </c>
      <c r="I12" s="36" t="s">
        <v>57</v>
      </c>
      <c r="J12" s="36" t="s">
        <v>60</v>
      </c>
      <c r="K12" s="36" t="s">
        <v>63</v>
      </c>
      <c r="L12" s="36" t="s">
        <v>66</v>
      </c>
      <c r="M12" s="36" t="s">
        <v>91</v>
      </c>
      <c r="N12" s="2">
        <v>81</v>
      </c>
      <c r="O12" s="2">
        <v>32</v>
      </c>
      <c r="P12" s="2">
        <v>49</v>
      </c>
      <c r="Q12" s="33">
        <v>12000</v>
      </c>
      <c r="R12" s="36" t="s">
        <v>15</v>
      </c>
      <c r="S12" s="12">
        <v>1</v>
      </c>
      <c r="T12" s="13">
        <v>1</v>
      </c>
      <c r="U12" s="18">
        <v>6110000</v>
      </c>
      <c r="V12" s="15">
        <v>6110000</v>
      </c>
      <c r="W12" s="16">
        <v>42923</v>
      </c>
      <c r="X12" s="36">
        <v>24</v>
      </c>
    </row>
    <row r="13" spans="1:24" s="17" customFormat="1" ht="25.5" x14ac:dyDescent="0.2">
      <c r="A13" s="10" t="s">
        <v>85</v>
      </c>
      <c r="B13" s="10" t="s">
        <v>86</v>
      </c>
      <c r="C13" s="52" t="s">
        <v>212</v>
      </c>
      <c r="D13" s="10" t="s">
        <v>9</v>
      </c>
      <c r="E13" s="36" t="s">
        <v>22</v>
      </c>
      <c r="F13" s="36" t="s">
        <v>4</v>
      </c>
      <c r="G13" s="36" t="s">
        <v>51</v>
      </c>
      <c r="H13" s="36" t="s">
        <v>87</v>
      </c>
      <c r="I13" s="36" t="s">
        <v>88</v>
      </c>
      <c r="J13" s="36" t="s">
        <v>89</v>
      </c>
      <c r="K13" s="36" t="s">
        <v>90</v>
      </c>
      <c r="L13" s="36" t="s">
        <v>66</v>
      </c>
      <c r="M13" s="36" t="s">
        <v>84</v>
      </c>
      <c r="N13" s="2">
        <v>141</v>
      </c>
      <c r="O13" s="2">
        <v>43</v>
      </c>
      <c r="P13" s="2">
        <v>98</v>
      </c>
      <c r="Q13" s="33">
        <v>18000</v>
      </c>
      <c r="R13" s="36" t="s">
        <v>193</v>
      </c>
      <c r="S13" s="12">
        <v>1</v>
      </c>
      <c r="T13" s="13">
        <v>1</v>
      </c>
      <c r="U13" s="18">
        <v>7774000</v>
      </c>
      <c r="V13" s="15">
        <v>7774000</v>
      </c>
      <c r="W13" s="16">
        <v>42923</v>
      </c>
      <c r="X13" s="36">
        <v>24</v>
      </c>
    </row>
    <row r="14" spans="1:24" s="17" customFormat="1" ht="63.75" x14ac:dyDescent="0.2">
      <c r="A14" s="10" t="s">
        <v>112</v>
      </c>
      <c r="B14" s="10" t="s">
        <v>113</v>
      </c>
      <c r="C14" s="52" t="s">
        <v>215</v>
      </c>
      <c r="D14" s="11" t="s">
        <v>187</v>
      </c>
      <c r="E14" s="36" t="s">
        <v>22</v>
      </c>
      <c r="F14" s="36" t="s">
        <v>4</v>
      </c>
      <c r="G14" s="36" t="s">
        <v>114</v>
      </c>
      <c r="H14" s="36" t="s">
        <v>115</v>
      </c>
      <c r="I14" s="36" t="s">
        <v>116</v>
      </c>
      <c r="J14" s="36" t="s">
        <v>117</v>
      </c>
      <c r="K14" s="36" t="s">
        <v>118</v>
      </c>
      <c r="L14" s="36" t="s">
        <v>16</v>
      </c>
      <c r="M14" s="36" t="s">
        <v>119</v>
      </c>
      <c r="N14" s="2">
        <v>56</v>
      </c>
      <c r="O14" s="2" t="s">
        <v>120</v>
      </c>
      <c r="P14" s="1" t="s">
        <v>121</v>
      </c>
      <c r="Q14" s="33">
        <v>8950</v>
      </c>
      <c r="R14" s="36" t="s">
        <v>194</v>
      </c>
      <c r="S14" s="12">
        <v>11</v>
      </c>
      <c r="T14" s="13">
        <v>11</v>
      </c>
      <c r="U14" s="18">
        <v>142450000</v>
      </c>
      <c r="V14" s="15">
        <v>12950000</v>
      </c>
      <c r="W14" s="16">
        <v>42986</v>
      </c>
      <c r="X14" s="37" t="s">
        <v>122</v>
      </c>
    </row>
    <row r="15" spans="1:24" s="17" customFormat="1" x14ac:dyDescent="0.2">
      <c r="A15" s="10" t="s">
        <v>129</v>
      </c>
      <c r="B15" s="10" t="s">
        <v>124</v>
      </c>
      <c r="C15" s="52" t="s">
        <v>213</v>
      </c>
      <c r="D15" s="10" t="s">
        <v>186</v>
      </c>
      <c r="E15" s="36" t="s">
        <v>130</v>
      </c>
      <c r="F15" s="36" t="s">
        <v>131</v>
      </c>
      <c r="G15" s="36" t="s">
        <v>132</v>
      </c>
      <c r="H15" s="36" t="s">
        <v>133</v>
      </c>
      <c r="I15" s="36" t="s">
        <v>134</v>
      </c>
      <c r="J15" s="36" t="s">
        <v>135</v>
      </c>
      <c r="K15" s="36" t="s">
        <v>136</v>
      </c>
      <c r="L15" s="36" t="s">
        <v>16</v>
      </c>
      <c r="M15" s="36" t="s">
        <v>137</v>
      </c>
      <c r="N15" s="2" t="s">
        <v>138</v>
      </c>
      <c r="O15" s="2" t="s">
        <v>139</v>
      </c>
      <c r="P15" s="2" t="s">
        <v>140</v>
      </c>
      <c r="Q15" s="33">
        <v>12000</v>
      </c>
      <c r="R15" s="36" t="s">
        <v>15</v>
      </c>
      <c r="S15" s="20">
        <v>20</v>
      </c>
      <c r="T15" s="3">
        <v>15</v>
      </c>
      <c r="U15" s="35">
        <v>176137500</v>
      </c>
      <c r="V15" s="15">
        <v>11742500</v>
      </c>
      <c r="W15" s="16">
        <v>42985</v>
      </c>
      <c r="X15" s="37" t="s">
        <v>141</v>
      </c>
    </row>
    <row r="16" spans="1:24" s="17" customFormat="1" x14ac:dyDescent="0.2">
      <c r="A16" s="10" t="s">
        <v>142</v>
      </c>
      <c r="B16" s="10" t="s">
        <v>143</v>
      </c>
      <c r="C16" s="52" t="s">
        <v>209</v>
      </c>
      <c r="D16" s="10" t="s">
        <v>9</v>
      </c>
      <c r="E16" s="36" t="s">
        <v>22</v>
      </c>
      <c r="F16" s="36" t="s">
        <v>4</v>
      </c>
      <c r="G16" s="36" t="s">
        <v>42</v>
      </c>
      <c r="H16" s="36" t="s">
        <v>145</v>
      </c>
      <c r="I16" s="36" t="s">
        <v>147</v>
      </c>
      <c r="J16" s="36" t="s">
        <v>148</v>
      </c>
      <c r="K16" s="36" t="s">
        <v>150</v>
      </c>
      <c r="L16" s="36" t="s">
        <v>29</v>
      </c>
      <c r="M16" s="36" t="s">
        <v>207</v>
      </c>
      <c r="N16" s="2">
        <v>78</v>
      </c>
      <c r="O16" s="2">
        <v>26</v>
      </c>
      <c r="P16" s="2">
        <v>52</v>
      </c>
      <c r="Q16" s="33">
        <v>12180</v>
      </c>
      <c r="R16" s="36" t="s">
        <v>15</v>
      </c>
      <c r="S16" s="12">
        <v>16</v>
      </c>
      <c r="T16" s="13">
        <v>16</v>
      </c>
      <c r="U16" s="18">
        <v>107984000</v>
      </c>
      <c r="V16" s="21">
        <v>6749000</v>
      </c>
      <c r="W16" s="16">
        <v>42821</v>
      </c>
      <c r="X16" s="37">
        <v>36</v>
      </c>
    </row>
    <row r="17" spans="1:24" s="17" customFormat="1" ht="25.5" x14ac:dyDescent="0.2">
      <c r="A17" s="10" t="s">
        <v>142</v>
      </c>
      <c r="B17" s="10" t="s">
        <v>143</v>
      </c>
      <c r="C17" s="52" t="s">
        <v>212</v>
      </c>
      <c r="D17" s="10" t="s">
        <v>9</v>
      </c>
      <c r="E17" s="36" t="s">
        <v>22</v>
      </c>
      <c r="F17" s="36" t="s">
        <v>4</v>
      </c>
      <c r="G17" s="36" t="s">
        <v>144</v>
      </c>
      <c r="H17" s="36" t="s">
        <v>146</v>
      </c>
      <c r="I17" s="36" t="s">
        <v>26</v>
      </c>
      <c r="J17" s="36" t="s">
        <v>149</v>
      </c>
      <c r="K17" s="36" t="s">
        <v>28</v>
      </c>
      <c r="L17" s="36" t="s">
        <v>189</v>
      </c>
      <c r="M17" s="36" t="s">
        <v>151</v>
      </c>
      <c r="N17" s="2">
        <v>129</v>
      </c>
      <c r="O17" s="2">
        <v>39</v>
      </c>
      <c r="P17" s="2">
        <v>90</v>
      </c>
      <c r="Q17" s="33">
        <v>17910</v>
      </c>
      <c r="R17" s="36" t="s">
        <v>192</v>
      </c>
      <c r="S17" s="12" t="s">
        <v>201</v>
      </c>
      <c r="T17" s="13">
        <v>11</v>
      </c>
      <c r="U17" s="18">
        <v>97482000</v>
      </c>
      <c r="V17" s="21">
        <v>8862000</v>
      </c>
      <c r="W17" s="16">
        <v>42821</v>
      </c>
      <c r="X17" s="37">
        <v>36</v>
      </c>
    </row>
    <row r="18" spans="1:24" s="17" customFormat="1" ht="25.5" x14ac:dyDescent="0.2">
      <c r="A18" s="10" t="s">
        <v>152</v>
      </c>
      <c r="B18" s="10" t="s">
        <v>143</v>
      </c>
      <c r="C18" s="52" t="s">
        <v>212</v>
      </c>
      <c r="D18" s="10" t="s">
        <v>9</v>
      </c>
      <c r="E18" s="36" t="s">
        <v>22</v>
      </c>
      <c r="F18" s="36" t="s">
        <v>4</v>
      </c>
      <c r="G18" s="36" t="s">
        <v>24</v>
      </c>
      <c r="H18" s="36" t="s">
        <v>146</v>
      </c>
      <c r="I18" s="36" t="s">
        <v>26</v>
      </c>
      <c r="J18" s="36" t="s">
        <v>149</v>
      </c>
      <c r="K18" s="36" t="s">
        <v>28</v>
      </c>
      <c r="L18" s="36" t="s">
        <v>153</v>
      </c>
      <c r="M18" s="36" t="s">
        <v>151</v>
      </c>
      <c r="N18" s="2">
        <v>129</v>
      </c>
      <c r="O18" s="2">
        <v>39</v>
      </c>
      <c r="P18" s="2">
        <v>90</v>
      </c>
      <c r="Q18" s="33">
        <v>17910</v>
      </c>
      <c r="R18" s="36" t="s">
        <v>192</v>
      </c>
      <c r="S18" s="12" t="s">
        <v>201</v>
      </c>
      <c r="T18" s="13">
        <v>10</v>
      </c>
      <c r="U18" s="18">
        <v>88620000</v>
      </c>
      <c r="V18" s="21">
        <v>8862000</v>
      </c>
      <c r="W18" s="16">
        <v>42821</v>
      </c>
      <c r="X18" s="37" t="s">
        <v>154</v>
      </c>
    </row>
    <row r="19" spans="1:24" s="17" customFormat="1" ht="63.75" x14ac:dyDescent="0.25">
      <c r="A19" s="10" t="s">
        <v>158</v>
      </c>
      <c r="B19" s="10" t="s">
        <v>159</v>
      </c>
      <c r="C19" s="52" t="s">
        <v>213</v>
      </c>
      <c r="D19" s="10" t="s">
        <v>186</v>
      </c>
      <c r="E19" s="36" t="s">
        <v>22</v>
      </c>
      <c r="F19" s="36" t="s">
        <v>4</v>
      </c>
      <c r="G19" s="36" t="s">
        <v>42</v>
      </c>
      <c r="H19" s="36" t="s">
        <v>43</v>
      </c>
      <c r="I19" s="36" t="s">
        <v>44</v>
      </c>
      <c r="J19" s="36" t="s">
        <v>45</v>
      </c>
      <c r="K19" s="36" t="s">
        <v>46</v>
      </c>
      <c r="L19" s="36" t="s">
        <v>16</v>
      </c>
      <c r="M19" s="36" t="s">
        <v>119</v>
      </c>
      <c r="N19" s="2">
        <v>106</v>
      </c>
      <c r="O19" s="2">
        <v>34</v>
      </c>
      <c r="P19" s="2">
        <v>72</v>
      </c>
      <c r="Q19" s="34">
        <v>12000</v>
      </c>
      <c r="R19" s="36" t="s">
        <v>15</v>
      </c>
      <c r="S19" s="13">
        <v>1</v>
      </c>
      <c r="T19" s="13">
        <v>1</v>
      </c>
      <c r="U19" s="18">
        <v>13139500</v>
      </c>
      <c r="V19" s="21">
        <v>13139500</v>
      </c>
      <c r="W19" s="2" t="s">
        <v>177</v>
      </c>
      <c r="X19" s="37" t="s">
        <v>160</v>
      </c>
    </row>
    <row r="20" spans="1:24" x14ac:dyDescent="0.25">
      <c r="A20" s="41" t="s">
        <v>200</v>
      </c>
    </row>
    <row r="21" spans="1:24" x14ac:dyDescent="0.25">
      <c r="A21" s="42" t="s">
        <v>208</v>
      </c>
    </row>
  </sheetData>
  <dataValidations count="1">
    <dataValidation type="list" allowBlank="1" showInputMessage="1" showErrorMessage="1" sqref="D3:D19">
      <formula1>#REF!</formula1>
    </dataValidation>
  </dataValidations>
  <pageMargins left="0.7" right="0.7" top="0.78740157499999996" bottom="0.78740157499999996" header="0.3" footer="0.3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zoomScaleNormal="100" workbookViewId="0">
      <selection activeCell="A3" sqref="A3"/>
    </sheetView>
  </sheetViews>
  <sheetFormatPr defaultRowHeight="15" x14ac:dyDescent="0.25"/>
  <cols>
    <col min="1" max="1" width="30.140625" customWidth="1"/>
    <col min="2" max="2" width="51.42578125" customWidth="1"/>
    <col min="3" max="3" width="30.85546875" customWidth="1"/>
    <col min="4" max="4" width="18.5703125" customWidth="1"/>
    <col min="5" max="5" width="11.42578125" customWidth="1"/>
    <col min="6" max="6" width="20.7109375" customWidth="1"/>
    <col min="7" max="7" width="38.5703125" customWidth="1"/>
    <col min="8" max="8" width="39.7109375" customWidth="1"/>
    <col min="9" max="9" width="8.42578125" customWidth="1"/>
    <col min="14" max="14" width="14.5703125" customWidth="1"/>
    <col min="15" max="15" width="18.85546875" customWidth="1"/>
    <col min="16" max="16" width="23" customWidth="1"/>
    <col min="17" max="17" width="19.140625" customWidth="1"/>
    <col min="18" max="18" width="22.140625" customWidth="1"/>
    <col min="19" max="19" width="16.85546875" customWidth="1"/>
    <col min="20" max="20" width="14.5703125" customWidth="1"/>
    <col min="21" max="21" width="12.28515625" customWidth="1"/>
  </cols>
  <sheetData>
    <row r="1" spans="1:21" ht="15.75" x14ac:dyDescent="0.25">
      <c r="A1" s="31" t="s">
        <v>197</v>
      </c>
    </row>
    <row r="2" spans="1:21" ht="38.25" x14ac:dyDescent="0.25">
      <c r="A2" s="28" t="s">
        <v>47</v>
      </c>
      <c r="B2" s="28" t="s">
        <v>49</v>
      </c>
      <c r="C2" s="28" t="s">
        <v>3</v>
      </c>
      <c r="D2" s="29" t="s">
        <v>188</v>
      </c>
      <c r="E2" s="29" t="s">
        <v>190</v>
      </c>
      <c r="F2" s="29" t="s">
        <v>92</v>
      </c>
      <c r="G2" s="29" t="s">
        <v>93</v>
      </c>
      <c r="H2" s="29" t="s">
        <v>96</v>
      </c>
      <c r="I2" s="29" t="s">
        <v>98</v>
      </c>
      <c r="J2" s="30" t="s">
        <v>101</v>
      </c>
      <c r="K2" s="29" t="s">
        <v>102</v>
      </c>
      <c r="L2" s="29" t="s">
        <v>11</v>
      </c>
      <c r="M2" s="29" t="s">
        <v>12</v>
      </c>
      <c r="N2" s="29" t="s">
        <v>103</v>
      </c>
      <c r="O2" s="29" t="s">
        <v>104</v>
      </c>
      <c r="P2" s="29" t="s">
        <v>105</v>
      </c>
      <c r="Q2" s="29" t="s">
        <v>175</v>
      </c>
      <c r="R2" s="29" t="s">
        <v>178</v>
      </c>
      <c r="S2" s="29" t="s">
        <v>1</v>
      </c>
      <c r="T2" s="29" t="s">
        <v>2</v>
      </c>
      <c r="U2" s="29" t="s">
        <v>23</v>
      </c>
    </row>
    <row r="3" spans="1:21" x14ac:dyDescent="0.25">
      <c r="A3" s="5" t="s">
        <v>69</v>
      </c>
      <c r="B3" s="11" t="s">
        <v>70</v>
      </c>
      <c r="C3" s="52" t="s">
        <v>216</v>
      </c>
      <c r="D3" s="10" t="s">
        <v>205</v>
      </c>
      <c r="E3" s="5">
        <v>2</v>
      </c>
      <c r="F3" s="5" t="s">
        <v>6</v>
      </c>
      <c r="G3" s="10" t="s">
        <v>94</v>
      </c>
      <c r="H3" s="10" t="s">
        <v>97</v>
      </c>
      <c r="I3" s="10" t="s">
        <v>99</v>
      </c>
      <c r="J3" s="5">
        <v>4</v>
      </c>
      <c r="K3" s="5">
        <v>3</v>
      </c>
      <c r="L3" s="5">
        <v>50</v>
      </c>
      <c r="M3" s="5">
        <v>117</v>
      </c>
      <c r="N3" s="23">
        <v>18000</v>
      </c>
      <c r="O3" s="22">
        <v>240</v>
      </c>
      <c r="P3" s="12">
        <v>2</v>
      </c>
      <c r="Q3" s="12">
        <v>2</v>
      </c>
      <c r="R3" s="39">
        <v>29329000</v>
      </c>
      <c r="S3" s="38">
        <v>14664500</v>
      </c>
      <c r="T3" s="40">
        <v>42818</v>
      </c>
      <c r="U3" s="5">
        <v>60</v>
      </c>
    </row>
    <row r="4" spans="1:21" x14ac:dyDescent="0.25">
      <c r="A4" s="5" t="s">
        <v>69</v>
      </c>
      <c r="B4" s="11" t="s">
        <v>70</v>
      </c>
      <c r="C4" s="52" t="s">
        <v>217</v>
      </c>
      <c r="D4" s="10" t="s">
        <v>206</v>
      </c>
      <c r="E4" s="5">
        <v>1</v>
      </c>
      <c r="F4" s="5" t="s">
        <v>6</v>
      </c>
      <c r="G4" s="10" t="s">
        <v>95</v>
      </c>
      <c r="H4" s="10" t="s">
        <v>97</v>
      </c>
      <c r="I4" s="10" t="s">
        <v>100</v>
      </c>
      <c r="J4" s="5">
        <v>3</v>
      </c>
      <c r="K4" s="5">
        <v>2</v>
      </c>
      <c r="L4" s="5">
        <v>34</v>
      </c>
      <c r="M4" s="5">
        <v>68</v>
      </c>
      <c r="N4" s="23">
        <v>12000</v>
      </c>
      <c r="O4" s="22">
        <v>160</v>
      </c>
      <c r="P4" s="12">
        <v>10</v>
      </c>
      <c r="Q4" s="12">
        <v>8</v>
      </c>
      <c r="R4" s="39">
        <v>105830400</v>
      </c>
      <c r="S4" s="38">
        <v>13228800</v>
      </c>
      <c r="T4" s="40">
        <v>42818</v>
      </c>
      <c r="U4" s="5">
        <v>60</v>
      </c>
    </row>
    <row r="5" spans="1:21" ht="25.5" x14ac:dyDescent="0.25">
      <c r="A5" s="5" t="s">
        <v>85</v>
      </c>
      <c r="B5" s="11" t="s">
        <v>86</v>
      </c>
      <c r="C5" s="52" t="s">
        <v>218</v>
      </c>
      <c r="D5" s="10" t="s">
        <v>205</v>
      </c>
      <c r="E5" s="5">
        <v>1</v>
      </c>
      <c r="F5" s="5" t="s">
        <v>6</v>
      </c>
      <c r="G5" s="11" t="s">
        <v>95</v>
      </c>
      <c r="H5" s="11" t="s">
        <v>107</v>
      </c>
      <c r="I5" s="10" t="s">
        <v>100</v>
      </c>
      <c r="J5" s="5">
        <v>3</v>
      </c>
      <c r="K5" s="5">
        <v>2</v>
      </c>
      <c r="L5" s="5">
        <v>34</v>
      </c>
      <c r="M5" s="5">
        <v>68</v>
      </c>
      <c r="N5" s="23">
        <v>12000</v>
      </c>
      <c r="O5" s="5">
        <v>160</v>
      </c>
      <c r="P5" s="5">
        <v>5</v>
      </c>
      <c r="Q5" s="5">
        <v>5</v>
      </c>
      <c r="R5" s="9">
        <v>48380000</v>
      </c>
      <c r="S5" s="9">
        <v>9676000</v>
      </c>
      <c r="T5" s="24">
        <v>42919</v>
      </c>
      <c r="U5" s="20">
        <v>24</v>
      </c>
    </row>
    <row r="6" spans="1:21" ht="25.5" x14ac:dyDescent="0.25">
      <c r="A6" s="5" t="s">
        <v>85</v>
      </c>
      <c r="B6" s="11" t="s">
        <v>86</v>
      </c>
      <c r="C6" s="52" t="s">
        <v>216</v>
      </c>
      <c r="D6" s="10" t="s">
        <v>205</v>
      </c>
      <c r="E6" s="5">
        <v>2</v>
      </c>
      <c r="F6" s="5" t="s">
        <v>6</v>
      </c>
      <c r="G6" s="11" t="s">
        <v>94</v>
      </c>
      <c r="H6" s="11" t="s">
        <v>107</v>
      </c>
      <c r="I6" s="10" t="s">
        <v>99</v>
      </c>
      <c r="J6" s="5">
        <v>4</v>
      </c>
      <c r="K6" s="5">
        <v>3</v>
      </c>
      <c r="L6" s="5">
        <v>50</v>
      </c>
      <c r="M6" s="5">
        <v>117</v>
      </c>
      <c r="N6" s="23">
        <v>18000</v>
      </c>
      <c r="O6" s="5">
        <v>240</v>
      </c>
      <c r="P6" s="5">
        <v>10</v>
      </c>
      <c r="Q6" s="5">
        <v>10</v>
      </c>
      <c r="R6" s="9">
        <v>124830000</v>
      </c>
      <c r="S6" s="9">
        <v>12483000</v>
      </c>
      <c r="T6" s="4">
        <v>42919</v>
      </c>
      <c r="U6" s="25">
        <v>24</v>
      </c>
    </row>
    <row r="7" spans="1:21" x14ac:dyDescent="0.25">
      <c r="A7" s="5" t="s">
        <v>111</v>
      </c>
      <c r="B7" s="11" t="s">
        <v>125</v>
      </c>
      <c r="C7" s="52" t="s">
        <v>218</v>
      </c>
      <c r="D7" s="10" t="s">
        <v>205</v>
      </c>
      <c r="E7" s="5">
        <v>1</v>
      </c>
      <c r="F7" s="5" t="s">
        <v>6</v>
      </c>
      <c r="G7" s="11" t="s">
        <v>109</v>
      </c>
      <c r="H7" s="11" t="s">
        <v>108</v>
      </c>
      <c r="I7" s="10" t="s">
        <v>100</v>
      </c>
      <c r="J7" s="5">
        <v>3</v>
      </c>
      <c r="K7" s="5">
        <v>2</v>
      </c>
      <c r="L7" s="5">
        <v>34</v>
      </c>
      <c r="M7" s="5">
        <v>68</v>
      </c>
      <c r="N7" s="23">
        <v>12000</v>
      </c>
      <c r="O7" s="5">
        <v>160</v>
      </c>
      <c r="P7" s="5">
        <v>12</v>
      </c>
      <c r="Q7" s="5">
        <v>1</v>
      </c>
      <c r="R7" s="9">
        <v>9699000</v>
      </c>
      <c r="S7" s="9">
        <v>9699000</v>
      </c>
      <c r="T7" s="4">
        <v>42061</v>
      </c>
      <c r="U7" s="25">
        <v>24</v>
      </c>
    </row>
    <row r="8" spans="1:21" x14ac:dyDescent="0.25">
      <c r="A8" s="5" t="s">
        <v>111</v>
      </c>
      <c r="B8" s="11" t="s">
        <v>125</v>
      </c>
      <c r="C8" s="52" t="s">
        <v>217</v>
      </c>
      <c r="D8" s="10" t="s">
        <v>206</v>
      </c>
      <c r="E8" s="5">
        <v>1</v>
      </c>
      <c r="F8" s="5" t="s">
        <v>6</v>
      </c>
      <c r="G8" s="11" t="s">
        <v>109</v>
      </c>
      <c r="H8" s="11" t="s">
        <v>108</v>
      </c>
      <c r="I8" s="10" t="s">
        <v>100</v>
      </c>
      <c r="J8" s="5">
        <v>3</v>
      </c>
      <c r="K8" s="5">
        <v>2</v>
      </c>
      <c r="L8" s="5">
        <v>34</v>
      </c>
      <c r="M8" s="5">
        <v>68</v>
      </c>
      <c r="N8" s="23">
        <v>12000</v>
      </c>
      <c r="O8" s="5">
        <v>160</v>
      </c>
      <c r="P8" s="5">
        <v>33</v>
      </c>
      <c r="Q8" s="5">
        <v>18</v>
      </c>
      <c r="R8" s="9">
        <v>205110000</v>
      </c>
      <c r="S8" s="9">
        <v>11395000</v>
      </c>
      <c r="T8" s="4">
        <v>42521</v>
      </c>
      <c r="U8" s="25">
        <v>24</v>
      </c>
    </row>
    <row r="9" spans="1:21" x14ac:dyDescent="0.25">
      <c r="A9" s="5" t="s">
        <v>123</v>
      </c>
      <c r="B9" s="11" t="s">
        <v>124</v>
      </c>
      <c r="C9" s="52" t="s">
        <v>217</v>
      </c>
      <c r="D9" s="10" t="s">
        <v>206</v>
      </c>
      <c r="E9" s="5">
        <v>1</v>
      </c>
      <c r="F9" s="5" t="s">
        <v>6</v>
      </c>
      <c r="G9" s="11" t="s">
        <v>126</v>
      </c>
      <c r="H9" s="11" t="s">
        <v>127</v>
      </c>
      <c r="I9" s="10" t="s">
        <v>128</v>
      </c>
      <c r="J9" s="5">
        <v>4</v>
      </c>
      <c r="K9" s="5">
        <v>2</v>
      </c>
      <c r="L9" s="5">
        <v>32</v>
      </c>
      <c r="M9" s="5">
        <v>70</v>
      </c>
      <c r="N9" s="23">
        <v>12180</v>
      </c>
      <c r="O9" s="5">
        <v>160</v>
      </c>
      <c r="P9" s="5">
        <v>9</v>
      </c>
      <c r="Q9" s="5">
        <v>6</v>
      </c>
      <c r="R9" s="9">
        <v>80400000</v>
      </c>
      <c r="S9" s="9">
        <v>13400000</v>
      </c>
      <c r="T9" s="4">
        <v>42999</v>
      </c>
      <c r="U9" s="25">
        <v>48</v>
      </c>
    </row>
    <row r="10" spans="1:21" x14ac:dyDescent="0.25">
      <c r="A10" s="5" t="s">
        <v>155</v>
      </c>
      <c r="B10" s="11" t="s">
        <v>143</v>
      </c>
      <c r="C10" s="52" t="s">
        <v>217</v>
      </c>
      <c r="D10" s="10" t="s">
        <v>206</v>
      </c>
      <c r="E10" s="5">
        <v>1</v>
      </c>
      <c r="F10" s="5" t="s">
        <v>6</v>
      </c>
      <c r="G10" s="11" t="s">
        <v>156</v>
      </c>
      <c r="H10" s="11" t="s">
        <v>157</v>
      </c>
      <c r="I10" s="10" t="s">
        <v>100</v>
      </c>
      <c r="J10" s="5">
        <v>3</v>
      </c>
      <c r="K10" s="5">
        <v>2</v>
      </c>
      <c r="L10" s="5">
        <v>34</v>
      </c>
      <c r="M10" s="5">
        <v>68</v>
      </c>
      <c r="N10" s="23">
        <v>12000</v>
      </c>
      <c r="O10" s="5">
        <v>160</v>
      </c>
      <c r="P10" s="5">
        <v>10</v>
      </c>
      <c r="Q10" s="5">
        <v>10</v>
      </c>
      <c r="R10" s="9">
        <v>128500000</v>
      </c>
      <c r="S10" s="9">
        <v>12850000</v>
      </c>
      <c r="T10" s="4">
        <v>42971</v>
      </c>
      <c r="U10" s="25">
        <v>36</v>
      </c>
    </row>
    <row r="11" spans="1:21" x14ac:dyDescent="0.25">
      <c r="A11" s="41" t="s">
        <v>195</v>
      </c>
      <c r="Q11" s="6"/>
      <c r="R11" s="8"/>
    </row>
  </sheetData>
  <dataValidations count="1">
    <dataValidation type="list" allowBlank="1" showInputMessage="1" showErrorMessage="1" sqref="D3:D10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zoomScaleNormal="100" workbookViewId="0">
      <selection activeCell="A3" sqref="A3"/>
    </sheetView>
  </sheetViews>
  <sheetFormatPr defaultRowHeight="15" x14ac:dyDescent="0.25"/>
  <cols>
    <col min="1" max="1" width="31.7109375" customWidth="1"/>
    <col min="2" max="2" width="45.7109375" customWidth="1"/>
    <col min="3" max="3" width="24.85546875" customWidth="1"/>
    <col min="4" max="4" width="14.7109375" customWidth="1"/>
    <col min="5" max="5" width="24.140625" customWidth="1"/>
    <col min="6" max="6" width="46.85546875" customWidth="1"/>
    <col min="7" max="7" width="43.5703125" customWidth="1"/>
    <col min="8" max="8" width="14.5703125" customWidth="1"/>
    <col min="9" max="9" width="12.85546875" customWidth="1"/>
    <col min="10" max="10" width="9.85546875" customWidth="1"/>
    <col min="11" max="11" width="13" customWidth="1"/>
    <col min="12" max="12" width="13.85546875" customWidth="1"/>
    <col min="13" max="13" width="14.28515625" customWidth="1"/>
    <col min="14" max="14" width="12.5703125" customWidth="1"/>
    <col min="15" max="15" width="13.42578125" customWidth="1"/>
    <col min="16" max="17" width="19.42578125" customWidth="1"/>
    <col min="18" max="18" width="13.5703125" customWidth="1"/>
    <col min="19" max="19" width="14.42578125" customWidth="1"/>
    <col min="20" max="20" width="12.85546875" customWidth="1"/>
    <col min="21" max="21" width="91" customWidth="1"/>
  </cols>
  <sheetData>
    <row r="1" spans="1:21" ht="15.75" x14ac:dyDescent="0.25">
      <c r="A1" s="32" t="s">
        <v>198</v>
      </c>
    </row>
    <row r="2" spans="1:21" ht="38.25" x14ac:dyDescent="0.25">
      <c r="A2" s="28" t="s">
        <v>47</v>
      </c>
      <c r="B2" s="28" t="s">
        <v>49</v>
      </c>
      <c r="C2" s="28" t="s">
        <v>3</v>
      </c>
      <c r="D2" s="29" t="s">
        <v>219</v>
      </c>
      <c r="E2" s="29" t="s">
        <v>191</v>
      </c>
      <c r="F2" s="29" t="s">
        <v>93</v>
      </c>
      <c r="G2" s="29" t="s">
        <v>96</v>
      </c>
      <c r="H2" s="29" t="s">
        <v>98</v>
      </c>
      <c r="I2" s="29" t="s">
        <v>204</v>
      </c>
      <c r="J2" s="30" t="s">
        <v>101</v>
      </c>
      <c r="K2" s="29" t="s">
        <v>161</v>
      </c>
      <c r="L2" s="29" t="s">
        <v>162</v>
      </c>
      <c r="M2" s="29" t="s">
        <v>163</v>
      </c>
      <c r="N2" s="29" t="s">
        <v>164</v>
      </c>
      <c r="O2" s="29" t="s">
        <v>165</v>
      </c>
      <c r="P2" s="29" t="s">
        <v>166</v>
      </c>
      <c r="Q2" s="29" t="s">
        <v>203</v>
      </c>
      <c r="R2" s="29" t="s">
        <v>0</v>
      </c>
      <c r="S2" s="29" t="s">
        <v>1</v>
      </c>
      <c r="T2" s="29" t="s">
        <v>2</v>
      </c>
      <c r="U2" s="29" t="s">
        <v>106</v>
      </c>
    </row>
    <row r="3" spans="1:21" ht="38.25" x14ac:dyDescent="0.25">
      <c r="A3" s="5" t="s">
        <v>184</v>
      </c>
      <c r="B3" s="26" t="s">
        <v>159</v>
      </c>
      <c r="C3" s="53" t="s">
        <v>220</v>
      </c>
      <c r="D3" s="5">
        <v>1</v>
      </c>
      <c r="E3" s="11" t="s">
        <v>167</v>
      </c>
      <c r="F3" s="11" t="s">
        <v>168</v>
      </c>
      <c r="G3" s="10" t="s">
        <v>169</v>
      </c>
      <c r="H3" s="10" t="s">
        <v>170</v>
      </c>
      <c r="I3" s="5" t="s">
        <v>171</v>
      </c>
      <c r="J3" s="5">
        <v>3</v>
      </c>
      <c r="K3" s="5">
        <v>26</v>
      </c>
      <c r="L3" s="5">
        <v>83</v>
      </c>
      <c r="M3" s="5">
        <v>132</v>
      </c>
      <c r="N3" s="43">
        <v>15100</v>
      </c>
      <c r="O3" s="44" t="s">
        <v>172</v>
      </c>
      <c r="P3" s="12">
        <v>2</v>
      </c>
      <c r="Q3" s="12">
        <v>2</v>
      </c>
      <c r="R3" s="45">
        <v>37372120</v>
      </c>
      <c r="S3" s="46">
        <v>18686060</v>
      </c>
      <c r="T3" s="51">
        <v>42906</v>
      </c>
      <c r="U3" s="11" t="s">
        <v>173</v>
      </c>
    </row>
    <row r="4" spans="1:21" ht="25.5" x14ac:dyDescent="0.25">
      <c r="A4" s="5" t="s">
        <v>158</v>
      </c>
      <c r="B4" s="26" t="s">
        <v>159</v>
      </c>
      <c r="C4" s="53" t="s">
        <v>220</v>
      </c>
      <c r="D4" s="5">
        <v>1</v>
      </c>
      <c r="E4" s="11" t="s">
        <v>110</v>
      </c>
      <c r="F4" s="11" t="s">
        <v>179</v>
      </c>
      <c r="G4" s="11" t="s">
        <v>169</v>
      </c>
      <c r="H4" s="11" t="s">
        <v>181</v>
      </c>
      <c r="I4" s="26" t="s">
        <v>183</v>
      </c>
      <c r="J4" s="26">
        <v>7</v>
      </c>
      <c r="K4" s="26">
        <v>27</v>
      </c>
      <c r="L4" s="26">
        <v>85</v>
      </c>
      <c r="M4" s="26">
        <v>163</v>
      </c>
      <c r="N4" s="47">
        <v>15100</v>
      </c>
      <c r="O4" s="44" t="s">
        <v>172</v>
      </c>
      <c r="P4" s="26">
        <v>3</v>
      </c>
      <c r="Q4" s="26">
        <v>3</v>
      </c>
      <c r="R4" s="48">
        <v>67770000</v>
      </c>
      <c r="S4" s="49">
        <v>22590000</v>
      </c>
      <c r="T4" s="50">
        <v>43012</v>
      </c>
      <c r="U4" s="11" t="s">
        <v>185</v>
      </c>
    </row>
    <row r="5" spans="1:21" ht="25.5" x14ac:dyDescent="0.25">
      <c r="A5" s="5" t="s">
        <v>158</v>
      </c>
      <c r="B5" s="26" t="s">
        <v>159</v>
      </c>
      <c r="C5" s="53" t="s">
        <v>220</v>
      </c>
      <c r="D5" s="5">
        <v>1</v>
      </c>
      <c r="E5" s="11" t="s">
        <v>110</v>
      </c>
      <c r="F5" s="11" t="s">
        <v>180</v>
      </c>
      <c r="G5" s="11" t="s">
        <v>169</v>
      </c>
      <c r="H5" s="11" t="s">
        <v>182</v>
      </c>
      <c r="I5" s="26" t="s">
        <v>183</v>
      </c>
      <c r="J5" s="26">
        <v>4</v>
      </c>
      <c r="K5" s="26">
        <v>32</v>
      </c>
      <c r="L5" s="26">
        <v>75</v>
      </c>
      <c r="M5" s="26">
        <v>152</v>
      </c>
      <c r="N5" s="47">
        <v>15100</v>
      </c>
      <c r="O5" s="44" t="s">
        <v>172</v>
      </c>
      <c r="P5" s="26">
        <v>5</v>
      </c>
      <c r="Q5" s="26">
        <v>5</v>
      </c>
      <c r="R5" s="48">
        <v>107925000</v>
      </c>
      <c r="S5" s="49">
        <v>21585000</v>
      </c>
      <c r="T5" s="50">
        <v>43012</v>
      </c>
      <c r="U5" s="11" t="s">
        <v>185</v>
      </c>
    </row>
    <row r="6" spans="1:21" x14ac:dyDescent="0.25">
      <c r="A6" s="41" t="s">
        <v>195</v>
      </c>
      <c r="P6" s="6"/>
      <c r="Q6" s="6"/>
      <c r="R6" s="7"/>
    </row>
  </sheetData>
  <dataValidations count="1">
    <dataValidation type="list" allowBlank="1" showInputMessage="1" showErrorMessage="1" sqref="D3:D5">
      <formula1>#REF!</formula1>
    </dataValidation>
  </dataValidations>
  <pageMargins left="0.7" right="0.7" top="0.78740157499999996" bottom="0.78740157499999996" header="0.3" footer="0.3"/>
  <pageSetup paperSize="8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189CFF1435A942AECE1E5B6412D5EC" ma:contentTypeVersion="0" ma:contentTypeDescription="Vytvoří nový dokument" ma:contentTypeScope="" ma:versionID="3b4b67871ce7adbe19186ce13ae235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A70B23-D634-4A38-8B40-3F8254A41D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FD85B3-644A-4C27-A3DE-5678E3A417D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B7B7E36-051D-4864-8080-57A9B870F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Autobusy</vt:lpstr>
      <vt:lpstr>Trolejbusy</vt:lpstr>
      <vt:lpstr>Tramvaje</vt:lpstr>
    </vt:vector>
  </TitlesOfParts>
  <Company>NKU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ODSTRČILÍK Petr</dc:creator>
  <cp:lastModifiedBy>ODSTRČILÍK Petr</cp:lastModifiedBy>
  <cp:lastPrinted>2019-09-21T12:49:43Z</cp:lastPrinted>
  <dcterms:created xsi:type="dcterms:W3CDTF">2019-01-18T12:04:12Z</dcterms:created>
  <dcterms:modified xsi:type="dcterms:W3CDTF">2019-09-25T05:37:46Z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0x01010050189CFF1435A942AECE1E5B6412D5EC</vt:lpwstr>
  </property>
</Properties>
</file>